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10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table+xml" PartName="/xl/tables/table1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SC CHEM" sheetId="1" r:id="rId4"/>
  </sheets>
  <definedNames/>
  <calcPr/>
</workbook>
</file>

<file path=xl/sharedStrings.xml><?xml version="1.0" encoding="utf-8"?>
<sst xmlns="http://schemas.openxmlformats.org/spreadsheetml/2006/main" count="299" uniqueCount="178">
  <si>
    <t>Department of Chemistry</t>
  </si>
  <si>
    <t>MSC Chemistry (2-Years)</t>
  </si>
  <si>
    <t>S.No.</t>
  </si>
  <si>
    <t>Course Codes</t>
  </si>
  <si>
    <t>Course Title</t>
  </si>
  <si>
    <t>Credit Hours</t>
  </si>
  <si>
    <t>Lab</t>
  </si>
  <si>
    <t>CHEM-3151</t>
  </si>
  <si>
    <t>Basic Inorganic Chemistry-I</t>
  </si>
  <si>
    <t>CHEM-3251</t>
  </si>
  <si>
    <t>CHEM-3161</t>
  </si>
  <si>
    <t>Basic Organic Chemistry-I</t>
  </si>
  <si>
    <t>CHEM-3261</t>
  </si>
  <si>
    <t>CHEM-3171</t>
  </si>
  <si>
    <t>Basic Physical Chemistry-I</t>
  </si>
  <si>
    <t>CHEM-3271</t>
  </si>
  <si>
    <t>7*</t>
  </si>
  <si>
    <t>CHEM-3111</t>
  </si>
  <si>
    <t>Basic Analytical Chemistry-I</t>
  </si>
  <si>
    <t>CHEM-3121</t>
  </si>
  <si>
    <t>Basic Applied Chemistry-I</t>
  </si>
  <si>
    <t>CHEM-3131</t>
  </si>
  <si>
    <t>Basic Biochemistry-I</t>
  </si>
  <si>
    <t>8*</t>
  </si>
  <si>
    <t>CHEM-3211</t>
  </si>
  <si>
    <t>CHEM-3221</t>
  </si>
  <si>
    <t>CHEM-3231</t>
  </si>
  <si>
    <t>Total</t>
  </si>
  <si>
    <t>Semester-II</t>
  </si>
  <si>
    <t>CHEM-3152</t>
  </si>
  <si>
    <t>Basic Inorganic Chemistry-II</t>
  </si>
  <si>
    <t>CHEM-3252</t>
  </si>
  <si>
    <t>CHEM-3162</t>
  </si>
  <si>
    <t>Basic Organic Chemistry-II</t>
  </si>
  <si>
    <t>CHEM-3262</t>
  </si>
  <si>
    <t>CHEM-3172</t>
  </si>
  <si>
    <t>Basic Physical Chemistry-II</t>
  </si>
  <si>
    <t>CHEM-3272</t>
  </si>
  <si>
    <t>CHEM-3181</t>
  </si>
  <si>
    <t>Computer Applications in Chemistry</t>
  </si>
  <si>
    <t>CHEM-3281</t>
  </si>
  <si>
    <t>9*</t>
  </si>
  <si>
    <t>CHEM-3112</t>
  </si>
  <si>
    <t>Basic Analytical Chemistry-II</t>
  </si>
  <si>
    <t>CHEM-3122</t>
  </si>
  <si>
    <t>Basic Applied Chemistry-II</t>
  </si>
  <si>
    <t>CHEM-3132</t>
  </si>
  <si>
    <t>Basic Biochemistry-II</t>
  </si>
  <si>
    <t>10*</t>
  </si>
  <si>
    <t>CHEM-3212</t>
  </si>
  <si>
    <t>CHEM-3222</t>
  </si>
  <si>
    <t>CHEM-3232</t>
  </si>
  <si>
    <t>Semester- III (Specialization in Analytical Chemistry)</t>
  </si>
  <si>
    <t>CHEM-4111</t>
  </si>
  <si>
    <t>Advanced Analytical Chemistry-I</t>
  </si>
  <si>
    <t>CHEM-4112</t>
  </si>
  <si>
    <t>Advanced Analytical Chemistry-II</t>
  </si>
  <si>
    <t>CHEM-4113</t>
  </si>
  <si>
    <t>Advanced Analytical Chemistry-III</t>
  </si>
  <si>
    <t>CHEM-4114</t>
  </si>
  <si>
    <t>Advanced Analytical Chemistry-IV</t>
  </si>
  <si>
    <t>CHEM-4211</t>
  </si>
  <si>
    <t>Advanced Analytical Practical-I</t>
  </si>
  <si>
    <t>CHEM-4581</t>
  </si>
  <si>
    <t>Applied Engineering Chemistry</t>
  </si>
  <si>
    <t>Semester- IV (Specialization in Analytical Chemistry)</t>
  </si>
  <si>
    <t>CHEM-4115</t>
  </si>
  <si>
    <t>Advanced Analytical Chemistry-V</t>
  </si>
  <si>
    <t>CHEM-4116</t>
  </si>
  <si>
    <t>Advanced Analytical Chemistry-VI</t>
  </si>
  <si>
    <t>CHEM-4117</t>
  </si>
  <si>
    <t>Advanced Analytical Chemistry-VII</t>
  </si>
  <si>
    <t>CHEM-4212</t>
  </si>
  <si>
    <t>Advanced Analytical Practical-II</t>
  </si>
  <si>
    <t>CHEM-4181</t>
  </si>
  <si>
    <t>Environmental Chemistry</t>
  </si>
  <si>
    <t>CHEM-4611</t>
  </si>
  <si>
    <t>Research / Review Report</t>
  </si>
  <si>
    <t>Semester- III (Specialization in Inorganic Chemistry)</t>
  </si>
  <si>
    <t>CHEM-4151</t>
  </si>
  <si>
    <t>Advanced Inorganic Chemistry-I</t>
  </si>
  <si>
    <t>CHEM-4152</t>
  </si>
  <si>
    <t>Advanced Inorganic Chemistry-II</t>
  </si>
  <si>
    <t>CHEM-4153</t>
  </si>
  <si>
    <t>Advanced Inorganic Chemistry-III</t>
  </si>
  <si>
    <t>CHEM-4154</t>
  </si>
  <si>
    <t>Advanced Inorganic Chemistry-IV</t>
  </si>
  <si>
    <t>CHEM-4251</t>
  </si>
  <si>
    <t>Advanced Inorganic Practical-I</t>
  </si>
  <si>
    <t>Semester- IV (Specialization in Inorganic Chemistry)</t>
  </si>
  <si>
    <t>CHEM-4155</t>
  </si>
  <si>
    <t>Advanced Inorganic Chemistry-V</t>
  </si>
  <si>
    <t>CHEM-4156</t>
  </si>
  <si>
    <t>Advanced Inorganic Chemistry-VI</t>
  </si>
  <si>
    <t>CHEM-4157</t>
  </si>
  <si>
    <t>Advanced Inorganic Chemistry-VII</t>
  </si>
  <si>
    <t>CHEM-4252</t>
  </si>
  <si>
    <t>Advanced Inorganic Practical-II</t>
  </si>
  <si>
    <t>Semester- III (Specialization in Organic Chemistry)</t>
  </si>
  <si>
    <t>CHEM-4161</t>
  </si>
  <si>
    <t>Advanced Organic Chemistry-I</t>
  </si>
  <si>
    <t>CHEM-4162</t>
  </si>
  <si>
    <t>Advanced Organic Chemistry-II</t>
  </si>
  <si>
    <t>CHEM-4163</t>
  </si>
  <si>
    <t>Advanced Organic Chemistry-III</t>
  </si>
  <si>
    <t>CHEM-4164</t>
  </si>
  <si>
    <t>Advanced Organic Chemistry-IV</t>
  </si>
  <si>
    <t>CHEM-4261</t>
  </si>
  <si>
    <t>Advanced Organic Practical-I</t>
  </si>
  <si>
    <t>Semester- IV (Specialization in Organic Chemistry)</t>
  </si>
  <si>
    <t>CHEM-4165</t>
  </si>
  <si>
    <t>Advanced Organic Chemistry-V</t>
  </si>
  <si>
    <t>CHEM-4166</t>
  </si>
  <si>
    <t>Advanced Organic Chemistry-VI</t>
  </si>
  <si>
    <t>CHEM-4167</t>
  </si>
  <si>
    <t>Advanced Organic Chemistry-VII</t>
  </si>
  <si>
    <t>CHEM-4262</t>
  </si>
  <si>
    <t>Advanced Organic Practical-II</t>
  </si>
  <si>
    <t>Semester- III (Specialization in Physical Chemistry)</t>
  </si>
  <si>
    <t>CHEM-4171</t>
  </si>
  <si>
    <t>Advanced Physical Chemistry-I</t>
  </si>
  <si>
    <t>CHEM-4172</t>
  </si>
  <si>
    <t>Advanced Physical Chemistry-II</t>
  </si>
  <si>
    <t>CHEM-4173</t>
  </si>
  <si>
    <t>Advanced Physical Chemistry-III</t>
  </si>
  <si>
    <t>CHEM-4174</t>
  </si>
  <si>
    <t>Advanced Physical Chemistry-IV</t>
  </si>
  <si>
    <t>CHEM-4271</t>
  </si>
  <si>
    <t>Advanced Physical Practical-I</t>
  </si>
  <si>
    <t>Semester- IV (Specialization in Physical Chemistry)</t>
  </si>
  <si>
    <t>CHEM-4175</t>
  </si>
  <si>
    <t>Advanced Physical Chemistry-V</t>
  </si>
  <si>
    <t>CHEM-4176</t>
  </si>
  <si>
    <t>Advanced Physical Chemistry-VI</t>
  </si>
  <si>
    <t>CHEM-4177</t>
  </si>
  <si>
    <t>Advanced Physical Chemistry-VII</t>
  </si>
  <si>
    <t>CHEM-4272</t>
  </si>
  <si>
    <t>Advanced Physical Practical-II</t>
  </si>
  <si>
    <t>Semester- III (Specialization in Applied Chemistry)</t>
  </si>
  <si>
    <t>CHEM-4121</t>
  </si>
  <si>
    <t>Advanced Applied Chemistry-I</t>
  </si>
  <si>
    <t>CHEM-4122</t>
  </si>
  <si>
    <t>Advanced Applied Chemistry-II</t>
  </si>
  <si>
    <t>CHEM-4123</t>
  </si>
  <si>
    <t>Advanced Applied Chemistry-III</t>
  </si>
  <si>
    <t>CHEM-4124</t>
  </si>
  <si>
    <t>Advanced Applied Chemistry-IV</t>
  </si>
  <si>
    <t>CHEM-4221</t>
  </si>
  <si>
    <t>Advanced Applied Practical-I</t>
  </si>
  <si>
    <t>Semester- IV (Specialization in Applied Chemistry)</t>
  </si>
  <si>
    <t>CHEM-4125</t>
  </si>
  <si>
    <t>Advanced Applied Chemistry-V</t>
  </si>
  <si>
    <t>CHEM-4126</t>
  </si>
  <si>
    <t>Advanced Applied Chemistry-VI</t>
  </si>
  <si>
    <t>CHEM-4127</t>
  </si>
  <si>
    <t>Advanced Applied Chemistry-VII</t>
  </si>
  <si>
    <t>CHEM-4222</t>
  </si>
  <si>
    <t>Advanced Applied Practical-II</t>
  </si>
  <si>
    <t>Semester- III (Specialization in Biochemistry)</t>
  </si>
  <si>
    <t>CHEM-4131</t>
  </si>
  <si>
    <t>Advanced Biochemistry-I</t>
  </si>
  <si>
    <t>CHEM-4132</t>
  </si>
  <si>
    <t>Advanced Biochemistry-II</t>
  </si>
  <si>
    <t>CHEM-4133</t>
  </si>
  <si>
    <t>Advanced Biochemistry -III</t>
  </si>
  <si>
    <t>CHEM-4134</t>
  </si>
  <si>
    <t>Advanced Biochemistry -IV</t>
  </si>
  <si>
    <t>CHEM-4231</t>
  </si>
  <si>
    <t>Advanced Biochemistry Practical-I</t>
  </si>
  <si>
    <t>Semester- IV (Specialization in Biochemistry)</t>
  </si>
  <si>
    <t>CHEM-4135</t>
  </si>
  <si>
    <t>Advanced Biochemistry -V</t>
  </si>
  <si>
    <t>CHEM-4136</t>
  </si>
  <si>
    <t>Advanced Biochemistry -VI</t>
  </si>
  <si>
    <t>CHEM-4137</t>
  </si>
  <si>
    <t>Advanced Biochemistry -VII</t>
  </si>
  <si>
    <t>CHEM-4232</t>
  </si>
  <si>
    <t>Advanced Biochemistry Practical-II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</si>
</sst>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Arial"/>
    </font>
    <font>
      <b/>
      <sz val="14.0"/>
      <color rgb="FFFFFFFF"/>
      <name val="Arial"/>
    </font>
    <font/>
    <font>
      <b/>
      <sz val="12.0"/>
      <color rgb="FFFFFFFF"/>
      <name val="Arial"/>
    </font>
    <font>
      <b/>
      <sz val="10.0"/>
      <color theme="1"/>
      <name val="Museo sans 500"/>
    </font>
    <font>
      <b/>
      <sz val="10.0"/>
      <color theme="1"/>
      <name val="Arial"/>
    </font>
    <font>
      <color theme="1"/>
      <name val="Calibri"/>
    </font>
    <font>
      <sz val="11.0"/>
      <color theme="1"/>
      <name val="Calibri"/>
    </font>
    <font>
      <sz val="10.0"/>
      <color theme="1"/>
      <name val="Museo sans 500"/>
    </font>
    <font>
      <b/>
      <sz val="12.0"/>
      <color theme="0"/>
      <name val="Museo sans 500"/>
    </font>
    <font>
      <sz val="10.0"/>
      <color theme="1"/>
      <name val="Times New Roman"/>
    </font>
  </fonts>
  <fills count="8">
    <fill>
      <patternFill patternType="none"/>
    </fill>
    <fill>
      <patternFill patternType="lightGray"/>
    </fill>
    <fill>
      <patternFill patternType="solid">
        <fgColor rgb="FF153980"/>
        <bgColor rgb="FF153980"/>
      </patternFill>
    </fill>
    <fill>
      <patternFill patternType="solid">
        <fgColor rgb="FF25B34E"/>
        <bgColor rgb="FF25B34E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24">
    <border/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/>
    </border>
    <border>
      <top/>
    </border>
    <border>
      <right/>
      <top/>
    </border>
    <border>
      <left style="thin">
        <color rgb="FF434343"/>
      </left>
      <right style="thin">
        <color rgb="FF434343"/>
      </right>
      <top style="thin">
        <color rgb="FF434343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434343"/>
      </left>
      <right style="thin">
        <color rgb="FF434343"/>
      </right>
      <bottom style="thin">
        <color rgb="FF434343"/>
      </bottom>
    </border>
    <border>
      <left/>
      <right/>
      <bottom/>
    </border>
    <border>
      <left style="medium">
        <color rgb="FF000000"/>
      </left>
      <top/>
      <bottom/>
    </border>
    <border>
      <left/>
      <right/>
      <top style="thin">
        <color rgb="FF000000"/>
      </top>
      <bottom/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readingOrder="0" vertical="center"/>
    </xf>
    <xf borderId="5" fillId="0" fontId="2" numFmtId="0" xfId="0" applyBorder="1" applyFont="1"/>
    <xf borderId="6" fillId="0" fontId="2" numFmtId="0" xfId="0" applyBorder="1" applyFont="1"/>
    <xf borderId="7" fillId="4" fontId="4" numFmtId="0" xfId="0" applyAlignment="1" applyBorder="1" applyFill="1" applyFont="1">
      <alignment horizontal="center" vertical="center"/>
    </xf>
    <xf borderId="7" fillId="4" fontId="5" numFmtId="0" xfId="0" applyAlignment="1" applyBorder="1" applyFont="1">
      <alignment horizontal="center" readingOrder="0" vertical="center"/>
    </xf>
    <xf borderId="8" fillId="5" fontId="6" numFmtId="0" xfId="0" applyAlignment="1" applyBorder="1" applyFill="1" applyFont="1">
      <alignment horizontal="center" readingOrder="0" vertical="center"/>
    </xf>
    <xf borderId="8" fillId="5" fontId="6" numFmtId="0" xfId="0" applyAlignment="1" applyBorder="1" applyFont="1">
      <alignment horizontal="left" readingOrder="0" vertical="center"/>
    </xf>
    <xf borderId="0" fillId="0" fontId="7" numFmtId="0" xfId="0" applyAlignment="1" applyFont="1">
      <alignment vertical="center"/>
    </xf>
    <xf borderId="8" fillId="6" fontId="6" numFmtId="0" xfId="0" applyAlignment="1" applyBorder="1" applyFill="1" applyFont="1">
      <alignment horizontal="center" readingOrder="0" vertical="center"/>
    </xf>
    <xf borderId="8" fillId="6" fontId="6" numFmtId="0" xfId="0" applyAlignment="1" applyBorder="1" applyFont="1">
      <alignment horizontal="left" readingOrder="0" vertical="center"/>
    </xf>
    <xf borderId="9" fillId="5" fontId="6" numFmtId="0" xfId="0" applyAlignment="1" applyBorder="1" applyFont="1">
      <alignment horizontal="center" readingOrder="0" vertical="center"/>
    </xf>
    <xf borderId="10" fillId="6" fontId="2" numFmtId="0" xfId="0" applyBorder="1" applyFont="1"/>
    <xf borderId="11" fillId="5" fontId="2" numFmtId="0" xfId="0" applyBorder="1" applyFont="1"/>
    <xf borderId="9" fillId="6" fontId="6" numFmtId="0" xfId="0" applyAlignment="1" applyBorder="1" applyFont="1">
      <alignment horizontal="center" readingOrder="0" vertical="center"/>
    </xf>
    <xf borderId="10" fillId="5" fontId="2" numFmtId="0" xfId="0" applyBorder="1" applyFont="1"/>
    <xf borderId="11" fillId="6" fontId="2" numFmtId="0" xfId="0" applyBorder="1" applyFont="1"/>
    <xf borderId="12" fillId="5" fontId="8" numFmtId="0" xfId="0" applyAlignment="1" applyBorder="1" applyFont="1">
      <alignment horizontal="center" vertical="center"/>
    </xf>
    <xf borderId="12" fillId="5" fontId="8" numFmtId="0" xfId="0" applyAlignment="1" applyBorder="1" applyFont="1">
      <alignment vertical="center"/>
    </xf>
    <xf borderId="12" fillId="4" fontId="4" numFmtId="0" xfId="0" applyAlignment="1" applyBorder="1" applyFont="1">
      <alignment vertical="center"/>
    </xf>
    <xf borderId="12" fillId="4" fontId="4" numFmtId="0" xfId="0" applyAlignment="1" applyBorder="1" applyFont="1">
      <alignment horizontal="center" shrinkToFit="0" vertical="center" wrapText="1"/>
    </xf>
    <xf borderId="13" fillId="7" fontId="8" numFmtId="0" xfId="0" applyAlignment="1" applyBorder="1" applyFill="1" applyFont="1">
      <alignment horizontal="center" vertical="center"/>
    </xf>
    <xf borderId="13" fillId="7" fontId="8" numFmtId="0" xfId="0" applyAlignment="1" applyBorder="1" applyFont="1">
      <alignment shrinkToFit="0" vertical="center" wrapText="1"/>
    </xf>
    <xf borderId="13" fillId="7" fontId="8" numFmtId="0" xfId="0" applyAlignment="1" applyBorder="1" applyFont="1">
      <alignment horizontal="center" shrinkToFit="0" vertical="center" wrapText="1"/>
    </xf>
    <xf borderId="14" fillId="3" fontId="9" numFmtId="0" xfId="0" applyAlignment="1" applyBorder="1" applyFont="1">
      <alignment horizontal="center" vertical="center"/>
    </xf>
    <xf borderId="0" fillId="0" fontId="7" numFmtId="0" xfId="0" applyFont="1"/>
    <xf borderId="15" fillId="5" fontId="8" numFmtId="0" xfId="0" applyAlignment="1" applyBorder="1" applyFont="1">
      <alignment horizontal="center"/>
    </xf>
    <xf borderId="15" fillId="5" fontId="8" numFmtId="0" xfId="0" applyAlignment="1" applyBorder="1" applyFont="1">
      <alignment shrinkToFit="0" vertical="center" wrapText="1"/>
    </xf>
    <xf borderId="15" fillId="5" fontId="4" numFmtId="0" xfId="0" applyAlignment="1" applyBorder="1" applyFont="1">
      <alignment horizontal="center" shrinkToFit="0" vertical="center" wrapText="1"/>
    </xf>
    <xf borderId="16" fillId="3" fontId="3" numFmtId="0" xfId="0" applyAlignment="1" applyBorder="1" applyFont="1">
      <alignment horizontal="center" readingOrder="0" vertical="center"/>
    </xf>
    <xf borderId="17" fillId="0" fontId="2" numFmtId="0" xfId="0" applyBorder="1" applyFont="1"/>
    <xf borderId="18" fillId="0" fontId="2" numFmtId="0" xfId="0" applyBorder="1" applyFont="1"/>
    <xf borderId="8" fillId="0" fontId="6" numFmtId="0" xfId="0" applyAlignment="1" applyBorder="1" applyFont="1">
      <alignment horizontal="center" readingOrder="0" vertical="center"/>
    </xf>
    <xf borderId="8" fillId="0" fontId="6" numFmtId="0" xfId="0" applyAlignment="1" applyBorder="1" applyFont="1">
      <alignment horizontal="left" readingOrder="0" vertical="center"/>
    </xf>
    <xf borderId="19" fillId="5" fontId="8" numFmtId="0" xfId="0" applyAlignment="1" applyBorder="1" applyFont="1">
      <alignment horizontal="center"/>
    </xf>
    <xf borderId="19" fillId="5" fontId="8" numFmtId="0" xfId="0" applyAlignment="1" applyBorder="1" applyFont="1">
      <alignment shrinkToFit="0" vertical="center" wrapText="1"/>
    </xf>
    <xf borderId="19" fillId="5" fontId="4" numFmtId="0" xfId="0" applyAlignment="1" applyBorder="1" applyFont="1">
      <alignment horizontal="center" shrinkToFit="0" vertical="center" wrapText="1"/>
    </xf>
    <xf borderId="20" fillId="3" fontId="3" numFmtId="0" xfId="0" applyAlignment="1" applyBorder="1" applyFont="1">
      <alignment horizontal="center" readingOrder="0" vertical="center"/>
    </xf>
    <xf borderId="21" fillId="0" fontId="2" numFmtId="0" xfId="0" applyBorder="1" applyFont="1"/>
    <xf borderId="22" fillId="0" fontId="2" numFmtId="0" xfId="0" applyBorder="1" applyFont="1"/>
    <xf borderId="0" fillId="5" fontId="10" numFmtId="0" xfId="0" applyFont="1"/>
    <xf borderId="3" fillId="5" fontId="10" numFmtId="0" xfId="0" applyBorder="1" applyFont="1"/>
    <xf borderId="23" fillId="5" fontId="10" numFmtId="0" xfId="0" applyBorder="1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2">
    <tableStyle count="3" pivot="0" name="MSC CHEM-style">
      <tableStyleElement dxfId="1" type="headerRow"/>
      <tableStyleElement dxfId="2" type="firstRowStripe"/>
      <tableStyleElement dxfId="3" type="secondRowStripe"/>
    </tableStyle>
    <tableStyle count="3" pivot="0" name="MSC CHEM-style 2">
      <tableStyleElement dxfId="1" type="headerRow"/>
      <tableStyleElement dxfId="2" type="firstRowStripe"/>
      <tableStyleElement dxfId="3" type="secondRowStripe"/>
    </tableStyle>
    <tableStyle count="3" pivot="0" name="MSC CHEM-style 3">
      <tableStyleElement dxfId="1" type="headerRow"/>
      <tableStyleElement dxfId="2" type="firstRowStripe"/>
      <tableStyleElement dxfId="3" type="secondRowStripe"/>
    </tableStyle>
    <tableStyle count="3" pivot="0" name="MSC CHEM-style 4">
      <tableStyleElement dxfId="1" type="headerRow"/>
      <tableStyleElement dxfId="2" type="firstRowStripe"/>
      <tableStyleElement dxfId="3" type="secondRowStripe"/>
    </tableStyle>
    <tableStyle count="3" pivot="0" name="MSC CHEM-style 5">
      <tableStyleElement dxfId="1" type="headerRow"/>
      <tableStyleElement dxfId="2" type="firstRowStripe"/>
      <tableStyleElement dxfId="3" type="secondRowStripe"/>
    </tableStyle>
    <tableStyle count="3" pivot="0" name="MSC CHEM-style 6">
      <tableStyleElement dxfId="1" type="headerRow"/>
      <tableStyleElement dxfId="2" type="firstRowStripe"/>
      <tableStyleElement dxfId="3" type="secondRowStripe"/>
    </tableStyle>
    <tableStyle count="3" pivot="0" name="MSC CHEM-style 7">
      <tableStyleElement dxfId="1" type="headerRow"/>
      <tableStyleElement dxfId="2" type="firstRowStripe"/>
      <tableStyleElement dxfId="3" type="secondRowStripe"/>
    </tableStyle>
    <tableStyle count="3" pivot="0" name="MSC CHEM-style 8">
      <tableStyleElement dxfId="1" type="headerRow"/>
      <tableStyleElement dxfId="2" type="firstRowStripe"/>
      <tableStyleElement dxfId="3" type="secondRowStripe"/>
    </tableStyle>
    <tableStyle count="3" pivot="0" name="MSC CHEM-style 9">
      <tableStyleElement dxfId="1" type="headerRow"/>
      <tableStyleElement dxfId="2" type="firstRowStripe"/>
      <tableStyleElement dxfId="3" type="secondRowStripe"/>
    </tableStyle>
    <tableStyle count="3" pivot="0" name="MSC CHEM-style 10">
      <tableStyleElement dxfId="1" type="headerRow"/>
      <tableStyleElement dxfId="2" type="firstRowStripe"/>
      <tableStyleElement dxfId="3" type="secondRowStripe"/>
    </tableStyle>
    <tableStyle count="3" pivot="0" name="MSC CHEM-style 11">
      <tableStyleElement dxfId="1" type="headerRow"/>
      <tableStyleElement dxfId="2" type="firstRowStripe"/>
      <tableStyleElement dxfId="3" type="secondRowStripe"/>
    </tableStyle>
    <tableStyle count="3" pivot="0" name="MSC CHEM-style 12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38:E145" displayName="Table_1" id="1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MSC CHEM-style" showColumnStripes="0" showFirstColumn="1" showLastColumn="1" showRowStripes="1"/>
</table>
</file>

<file path=xl/tables/table10.xml><?xml version="1.0" encoding="utf-8"?>
<table xmlns="http://schemas.openxmlformats.org/spreadsheetml/2006/main" ref="A57:E64" displayName="Table_10" id="10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MSC CHEM-style 10" showColumnStripes="0" showFirstColumn="1" showLastColumn="1" showRowStripes="1"/>
</table>
</file>

<file path=xl/tables/table11.xml><?xml version="1.0" encoding="utf-8"?>
<table xmlns="http://schemas.openxmlformats.org/spreadsheetml/2006/main" ref="A77:E84" displayName="Table_11" id="11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MSC CHEM-style 11" showColumnStripes="0" showFirstColumn="1" showLastColumn="1" showRowStripes="1"/>
</table>
</file>

<file path=xl/tables/table12.xml><?xml version="1.0" encoding="utf-8"?>
<table xmlns="http://schemas.openxmlformats.org/spreadsheetml/2006/main" ref="A87:E94" displayName="Table_12" id="12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MSC CHEM-style 12" showColumnStripes="0" showFirstColumn="1" showLastColumn="1" showRowStripes="1"/>
</table>
</file>

<file path=xl/tables/table2.xml><?xml version="1.0" encoding="utf-8"?>
<table xmlns="http://schemas.openxmlformats.org/spreadsheetml/2006/main" ref="A128:E135" displayName="Table_2" id="2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MSC CHEM-style 2" showColumnStripes="0" showFirstColumn="1" showLastColumn="1" showRowStripes="1"/>
</table>
</file>

<file path=xl/tables/table3.xml><?xml version="1.0" encoding="utf-8"?>
<table xmlns="http://schemas.openxmlformats.org/spreadsheetml/2006/main" ref="A148:E155" displayName="Table_3" id="3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MSC CHEM-style 3" showColumnStripes="0" showFirstColumn="1" showLastColumn="1" showRowStripes="1"/>
</table>
</file>

<file path=xl/tables/table4.xml><?xml version="1.0" encoding="utf-8"?>
<table xmlns="http://schemas.openxmlformats.org/spreadsheetml/2006/main" ref="A108:E115" displayName="Table_4" id="4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MSC CHEM-style 4" showColumnStripes="0" showFirstColumn="1" showLastColumn="1" showRowStripes="1"/>
</table>
</file>

<file path=xl/tables/table5.xml><?xml version="1.0" encoding="utf-8"?>
<table xmlns="http://schemas.openxmlformats.org/spreadsheetml/2006/main" ref="A118:E125" displayName="Table_5" id="5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MSC CHEM-style 5" showColumnStripes="0" showFirstColumn="1" showLastColumn="1" showRowStripes="1"/>
</table>
</file>

<file path=xl/tables/table6.xml><?xml version="1.0" encoding="utf-8"?>
<table xmlns="http://schemas.openxmlformats.org/spreadsheetml/2006/main" ref="A37:E44" displayName="Table_6" id="6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MSC CHEM-style 6" showColumnStripes="0" showFirstColumn="1" showLastColumn="1" showRowStripes="1"/>
</table>
</file>

<file path=xl/tables/table7.xml><?xml version="1.0" encoding="utf-8"?>
<table xmlns="http://schemas.openxmlformats.org/spreadsheetml/2006/main" ref="A47:E54" displayName="Table_7" id="7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MSC CHEM-style 7" showColumnStripes="0" showFirstColumn="1" showLastColumn="1" showRowStripes="1"/>
</table>
</file>

<file path=xl/tables/table8.xml><?xml version="1.0" encoding="utf-8"?>
<table xmlns="http://schemas.openxmlformats.org/spreadsheetml/2006/main" ref="A67:E74" displayName="Table_8" id="8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MSC CHEM-style 8" showColumnStripes="0" showFirstColumn="1" showLastColumn="1" showRowStripes="1"/>
</table>
</file>

<file path=xl/tables/table9.xml><?xml version="1.0" encoding="utf-8"?>
<table xmlns="http://schemas.openxmlformats.org/spreadsheetml/2006/main" ref="A98:E105" displayName="Table_9" id="9">
  <tableColumns count="5">
    <tableColumn name="S.No." id="1"/>
    <tableColumn name="Course Codes" id="2"/>
    <tableColumn name="Course Title" id="3"/>
    <tableColumn name="Credit Hours" id="4"/>
    <tableColumn name="Lab" id="5"/>
  </tableColumns>
  <tableStyleInfo name="MSC CHEM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7.xml"/><Relationship Id="rId22" Type="http://schemas.openxmlformats.org/officeDocument/2006/relationships/table" Target="../tables/table9.xml"/><Relationship Id="rId21" Type="http://schemas.openxmlformats.org/officeDocument/2006/relationships/table" Target="../tables/table8.xml"/><Relationship Id="rId24" Type="http://schemas.openxmlformats.org/officeDocument/2006/relationships/table" Target="../tables/table11.xml"/><Relationship Id="rId23" Type="http://schemas.openxmlformats.org/officeDocument/2006/relationships/table" Target="../tables/table10.xml"/><Relationship Id="rId1" Type="http://schemas.openxmlformats.org/officeDocument/2006/relationships/drawing" Target="../drawings/drawing1.xml"/><Relationship Id="rId15" Type="http://schemas.openxmlformats.org/officeDocument/2006/relationships/table" Target="../tables/table2.xml"/><Relationship Id="rId14" Type="http://schemas.openxmlformats.org/officeDocument/2006/relationships/table" Target="../tables/table1.xml"/><Relationship Id="rId25" Type="http://schemas.openxmlformats.org/officeDocument/2006/relationships/table" Target="../tables/table12.xml"/><Relationship Id="rId17" Type="http://schemas.openxmlformats.org/officeDocument/2006/relationships/table" Target="../tables/table4.xml"/><Relationship Id="rId16" Type="http://schemas.openxmlformats.org/officeDocument/2006/relationships/table" Target="../tables/table3.xml"/><Relationship Id="rId19" Type="http://schemas.openxmlformats.org/officeDocument/2006/relationships/table" Target="../tables/table6.xml"/><Relationship Id="rId18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88"/>
    <col customWidth="1" min="2" max="2" width="13.88"/>
    <col customWidth="1" min="3" max="3" width="35.13"/>
    <col customWidth="1" min="4" max="5" width="12.88"/>
    <col customWidth="1" min="6" max="26" width="7.63"/>
  </cols>
  <sheetData>
    <row r="1" ht="30.0" customHeight="1">
      <c r="A1" s="1" t="s">
        <v>0</v>
      </c>
      <c r="B1" s="2"/>
      <c r="C1" s="2"/>
      <c r="D1" s="2"/>
      <c r="E1" s="3"/>
    </row>
    <row r="2" ht="24.0" customHeight="1">
      <c r="A2" s="4" t="s">
        <v>1</v>
      </c>
      <c r="B2" s="5"/>
      <c r="C2" s="5"/>
      <c r="D2" s="5"/>
      <c r="E2" s="6"/>
    </row>
    <row r="3" ht="21.0" customHeight="1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</row>
    <row r="4" ht="19.5" customHeight="1">
      <c r="A4" s="9">
        <v>1.0</v>
      </c>
      <c r="B4" s="10" t="s">
        <v>7</v>
      </c>
      <c r="C4" s="10" t="s">
        <v>8</v>
      </c>
      <c r="D4" s="9">
        <v>3.0</v>
      </c>
      <c r="E4" s="9">
        <v>0.0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19.5" customHeight="1">
      <c r="A5" s="12">
        <v>2.0</v>
      </c>
      <c r="B5" s="13" t="s">
        <v>9</v>
      </c>
      <c r="C5" s="13" t="s">
        <v>8</v>
      </c>
      <c r="D5" s="12">
        <v>0.0</v>
      </c>
      <c r="E5" s="12">
        <v>1.0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19.5" customHeight="1">
      <c r="A6" s="9">
        <v>3.0</v>
      </c>
      <c r="B6" s="10" t="s">
        <v>10</v>
      </c>
      <c r="C6" s="10" t="s">
        <v>11</v>
      </c>
      <c r="D6" s="9">
        <v>3.0</v>
      </c>
      <c r="E6" s="9">
        <v>0.0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19.5" customHeight="1">
      <c r="A7" s="12">
        <v>4.0</v>
      </c>
      <c r="B7" s="13" t="s">
        <v>12</v>
      </c>
      <c r="C7" s="13" t="s">
        <v>11</v>
      </c>
      <c r="D7" s="12">
        <v>0.0</v>
      </c>
      <c r="E7" s="12">
        <v>1.0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19.5" customHeight="1">
      <c r="A8" s="9">
        <v>5.0</v>
      </c>
      <c r="B8" s="10" t="s">
        <v>13</v>
      </c>
      <c r="C8" s="10" t="s">
        <v>14</v>
      </c>
      <c r="D8" s="9">
        <v>3.0</v>
      </c>
      <c r="E8" s="9">
        <v>0.0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19.5" customHeight="1">
      <c r="A9" s="12">
        <v>6.0</v>
      </c>
      <c r="B9" s="13" t="s">
        <v>15</v>
      </c>
      <c r="C9" s="13" t="s">
        <v>14</v>
      </c>
      <c r="D9" s="12">
        <v>0.0</v>
      </c>
      <c r="E9" s="12">
        <v>1.0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19.5" customHeight="1">
      <c r="A10" s="14" t="s">
        <v>16</v>
      </c>
      <c r="B10" s="10" t="s">
        <v>17</v>
      </c>
      <c r="C10" s="10" t="s">
        <v>18</v>
      </c>
      <c r="D10" s="14">
        <v>3.0</v>
      </c>
      <c r="E10" s="14">
        <v>0.0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19.5" customHeight="1">
      <c r="A11" s="15"/>
      <c r="B11" s="13" t="s">
        <v>19</v>
      </c>
      <c r="C11" s="13" t="s">
        <v>20</v>
      </c>
      <c r="D11" s="15"/>
      <c r="E11" s="15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19.5" customHeight="1">
      <c r="A12" s="16"/>
      <c r="B12" s="10" t="s">
        <v>21</v>
      </c>
      <c r="C12" s="10" t="s">
        <v>22</v>
      </c>
      <c r="D12" s="16"/>
      <c r="E12" s="1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19.5" customHeight="1">
      <c r="A13" s="17" t="s">
        <v>23</v>
      </c>
      <c r="B13" s="13" t="s">
        <v>24</v>
      </c>
      <c r="C13" s="13" t="s">
        <v>18</v>
      </c>
      <c r="D13" s="17">
        <v>0.0</v>
      </c>
      <c r="E13" s="17">
        <v>1.0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9.5" customHeight="1">
      <c r="A14" s="18"/>
      <c r="B14" s="10" t="s">
        <v>25</v>
      </c>
      <c r="C14" s="10" t="s">
        <v>20</v>
      </c>
      <c r="D14" s="18"/>
      <c r="E14" s="1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9.5" customHeight="1">
      <c r="A15" s="19"/>
      <c r="B15" s="13" t="s">
        <v>26</v>
      </c>
      <c r="C15" s="13" t="s">
        <v>22</v>
      </c>
      <c r="D15" s="19"/>
      <c r="E15" s="19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9.5" customHeight="1">
      <c r="A16" s="20"/>
      <c r="B16" s="21"/>
      <c r="C16" s="22" t="s">
        <v>27</v>
      </c>
      <c r="D16" s="23">
        <f t="shared" ref="D16:E16" si="1">SUM(D4:D15)</f>
        <v>12</v>
      </c>
      <c r="E16" s="23">
        <f t="shared" si="1"/>
        <v>4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9.5" customHeight="1">
      <c r="A17" s="24"/>
      <c r="B17" s="25"/>
      <c r="C17" s="25"/>
      <c r="D17" s="26"/>
      <c r="E17" s="26"/>
    </row>
    <row r="18" ht="24.0" customHeight="1">
      <c r="A18" s="27" t="s">
        <v>28</v>
      </c>
      <c r="B18" s="2"/>
      <c r="C18" s="2"/>
      <c r="D18" s="2"/>
      <c r="E18" s="3"/>
    </row>
    <row r="19" ht="19.5" customHeight="1">
      <c r="A19" s="7" t="s">
        <v>2</v>
      </c>
      <c r="B19" s="7" t="s">
        <v>3</v>
      </c>
      <c r="C19" s="7" t="s">
        <v>4</v>
      </c>
      <c r="D19" s="8" t="s">
        <v>5</v>
      </c>
      <c r="E19" s="8" t="s">
        <v>6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ht="19.5" customHeight="1">
      <c r="A20" s="9">
        <v>1.0</v>
      </c>
      <c r="B20" s="10" t="s">
        <v>29</v>
      </c>
      <c r="C20" s="10" t="s">
        <v>30</v>
      </c>
      <c r="D20" s="9">
        <v>3.0</v>
      </c>
      <c r="E20" s="9">
        <v>0.0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9.5" customHeight="1">
      <c r="A21" s="12">
        <v>2.0</v>
      </c>
      <c r="B21" s="13" t="s">
        <v>31</v>
      </c>
      <c r="C21" s="13" t="s">
        <v>30</v>
      </c>
      <c r="D21" s="12">
        <v>0.0</v>
      </c>
      <c r="E21" s="12">
        <v>1.0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9.5" customHeight="1">
      <c r="A22" s="9">
        <v>3.0</v>
      </c>
      <c r="B22" s="10" t="s">
        <v>32</v>
      </c>
      <c r="C22" s="10" t="s">
        <v>33</v>
      </c>
      <c r="D22" s="9">
        <v>3.0</v>
      </c>
      <c r="E22" s="9">
        <v>0.0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9.5" customHeight="1">
      <c r="A23" s="12">
        <v>4.0</v>
      </c>
      <c r="B23" s="13" t="s">
        <v>34</v>
      </c>
      <c r="C23" s="13" t="s">
        <v>33</v>
      </c>
      <c r="D23" s="12">
        <v>0.0</v>
      </c>
      <c r="E23" s="12">
        <v>1.0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19.5" customHeight="1">
      <c r="A24" s="9">
        <v>5.0</v>
      </c>
      <c r="B24" s="10" t="s">
        <v>35</v>
      </c>
      <c r="C24" s="10" t="s">
        <v>36</v>
      </c>
      <c r="D24" s="9">
        <v>3.0</v>
      </c>
      <c r="E24" s="9">
        <v>0.0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19.5" customHeight="1">
      <c r="A25" s="12">
        <v>6.0</v>
      </c>
      <c r="B25" s="13" t="s">
        <v>37</v>
      </c>
      <c r="C25" s="13" t="s">
        <v>36</v>
      </c>
      <c r="D25" s="12">
        <v>0.0</v>
      </c>
      <c r="E25" s="12">
        <v>1.0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19.5" customHeight="1">
      <c r="A26" s="9">
        <v>7.0</v>
      </c>
      <c r="B26" s="10" t="s">
        <v>38</v>
      </c>
      <c r="C26" s="10" t="s">
        <v>39</v>
      </c>
      <c r="D26" s="9">
        <v>1.0</v>
      </c>
      <c r="E26" s="9">
        <v>0.0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19.5" customHeight="1">
      <c r="A27" s="12">
        <v>8.0</v>
      </c>
      <c r="B27" s="13" t="s">
        <v>40</v>
      </c>
      <c r="C27" s="13" t="s">
        <v>39</v>
      </c>
      <c r="D27" s="12">
        <v>0.0</v>
      </c>
      <c r="E27" s="12">
        <v>1.0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19.5" customHeight="1">
      <c r="A28" s="14" t="s">
        <v>41</v>
      </c>
      <c r="B28" s="10" t="s">
        <v>42</v>
      </c>
      <c r="C28" s="10" t="s">
        <v>43</v>
      </c>
      <c r="D28" s="14">
        <v>3.0</v>
      </c>
      <c r="E28" s="14">
        <v>0.0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19.5" customHeight="1">
      <c r="A29" s="15"/>
      <c r="B29" s="13" t="s">
        <v>44</v>
      </c>
      <c r="C29" s="13" t="s">
        <v>45</v>
      </c>
      <c r="D29" s="15"/>
      <c r="E29" s="15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19.5" customHeight="1">
      <c r="A30" s="16"/>
      <c r="B30" s="10" t="s">
        <v>46</v>
      </c>
      <c r="C30" s="10" t="s">
        <v>47</v>
      </c>
      <c r="D30" s="16"/>
      <c r="E30" s="16"/>
    </row>
    <row r="31" ht="19.5" customHeight="1">
      <c r="A31" s="17" t="s">
        <v>48</v>
      </c>
      <c r="B31" s="13" t="s">
        <v>49</v>
      </c>
      <c r="C31" s="13" t="s">
        <v>43</v>
      </c>
      <c r="D31" s="17">
        <v>0.0</v>
      </c>
      <c r="E31" s="17">
        <v>1.0</v>
      </c>
    </row>
    <row r="32" ht="19.5" customHeight="1">
      <c r="A32" s="18"/>
      <c r="B32" s="10" t="s">
        <v>50</v>
      </c>
      <c r="C32" s="10" t="s">
        <v>45</v>
      </c>
      <c r="D32" s="18"/>
      <c r="E32" s="18"/>
    </row>
    <row r="33" ht="19.5" customHeight="1">
      <c r="A33" s="19"/>
      <c r="B33" s="13" t="s">
        <v>51</v>
      </c>
      <c r="C33" s="13" t="s">
        <v>47</v>
      </c>
      <c r="D33" s="19"/>
      <c r="E33" s="19"/>
    </row>
    <row r="34" ht="19.5" customHeight="1">
      <c r="A34" s="20"/>
      <c r="B34" s="21"/>
      <c r="C34" s="22" t="s">
        <v>27</v>
      </c>
      <c r="D34" s="23">
        <f t="shared" ref="D34:E34" si="2">SUM(D20:D33)</f>
        <v>13</v>
      </c>
      <c r="E34" s="23">
        <f t="shared" si="2"/>
        <v>5</v>
      </c>
    </row>
    <row r="35" ht="19.5" customHeight="1">
      <c r="A35" s="29"/>
      <c r="B35" s="30"/>
      <c r="C35" s="30"/>
      <c r="D35" s="31"/>
      <c r="E35" s="31"/>
    </row>
    <row r="36" ht="24.0" customHeight="1">
      <c r="A36" s="32" t="s">
        <v>52</v>
      </c>
      <c r="B36" s="33"/>
      <c r="C36" s="33"/>
      <c r="D36" s="33"/>
      <c r="E36" s="34"/>
    </row>
    <row r="37" ht="19.5" customHeight="1">
      <c r="A37" s="7" t="s">
        <v>2</v>
      </c>
      <c r="B37" s="7" t="s">
        <v>3</v>
      </c>
      <c r="C37" s="7" t="s">
        <v>4</v>
      </c>
      <c r="D37" s="8" t="s">
        <v>5</v>
      </c>
      <c r="E37" s="8" t="s">
        <v>6</v>
      </c>
    </row>
    <row r="38" ht="19.5" customHeight="1">
      <c r="A38" s="35">
        <v>1.0</v>
      </c>
      <c r="B38" s="36" t="s">
        <v>53</v>
      </c>
      <c r="C38" s="36" t="s">
        <v>54</v>
      </c>
      <c r="D38" s="35">
        <v>3.0</v>
      </c>
      <c r="E38" s="35">
        <v>0.0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19.5" customHeight="1">
      <c r="A39" s="35">
        <v>2.0</v>
      </c>
      <c r="B39" s="36" t="s">
        <v>55</v>
      </c>
      <c r="C39" s="36" t="s">
        <v>56</v>
      </c>
      <c r="D39" s="35">
        <v>3.0</v>
      </c>
      <c r="E39" s="35">
        <v>0.0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19.5" customHeight="1">
      <c r="A40" s="35">
        <v>3.0</v>
      </c>
      <c r="B40" s="36" t="s">
        <v>57</v>
      </c>
      <c r="C40" s="36" t="s">
        <v>58</v>
      </c>
      <c r="D40" s="35">
        <v>3.0</v>
      </c>
      <c r="E40" s="35">
        <v>0.0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19.5" customHeight="1">
      <c r="A41" s="35">
        <v>4.0</v>
      </c>
      <c r="B41" s="36" t="s">
        <v>59</v>
      </c>
      <c r="C41" s="36" t="s">
        <v>60</v>
      </c>
      <c r="D41" s="35">
        <v>3.0</v>
      </c>
      <c r="E41" s="35">
        <v>0.0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19.5" customHeight="1">
      <c r="A42" s="35">
        <v>5.0</v>
      </c>
      <c r="B42" s="36" t="s">
        <v>61</v>
      </c>
      <c r="C42" s="36" t="s">
        <v>62</v>
      </c>
      <c r="D42" s="35">
        <v>0.0</v>
      </c>
      <c r="E42" s="35">
        <v>2.0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19.5" customHeight="1">
      <c r="A43" s="35">
        <v>6.0</v>
      </c>
      <c r="B43" s="36" t="s">
        <v>63</v>
      </c>
      <c r="C43" s="36" t="s">
        <v>64</v>
      </c>
      <c r="D43" s="35">
        <v>2.0</v>
      </c>
      <c r="E43" s="35">
        <v>0.0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19.5" customHeight="1">
      <c r="A44" s="20"/>
      <c r="B44" s="21"/>
      <c r="C44" s="22" t="s">
        <v>27</v>
      </c>
      <c r="D44" s="23">
        <f t="shared" ref="D44:E44" si="3">SUM(D38:D43)</f>
        <v>14</v>
      </c>
      <c r="E44" s="23">
        <f t="shared" si="3"/>
        <v>2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19.5" customHeight="1">
      <c r="A45" s="37"/>
      <c r="B45" s="38"/>
      <c r="C45" s="38"/>
      <c r="D45" s="39"/>
      <c r="E45" s="39"/>
    </row>
    <row r="46" ht="24.0" customHeight="1">
      <c r="A46" s="40" t="s">
        <v>65</v>
      </c>
      <c r="B46" s="41"/>
      <c r="C46" s="41"/>
      <c r="D46" s="41"/>
      <c r="E46" s="42"/>
    </row>
    <row r="47" ht="19.5" customHeight="1">
      <c r="A47" s="7" t="s">
        <v>2</v>
      </c>
      <c r="B47" s="7" t="s">
        <v>3</v>
      </c>
      <c r="C47" s="7" t="s">
        <v>4</v>
      </c>
      <c r="D47" s="8" t="s">
        <v>5</v>
      </c>
      <c r="E47" s="8" t="s">
        <v>6</v>
      </c>
    </row>
    <row r="48" ht="19.5" customHeight="1">
      <c r="A48" s="35">
        <v>1.0</v>
      </c>
      <c r="B48" s="36" t="s">
        <v>66</v>
      </c>
      <c r="C48" s="36" t="s">
        <v>67</v>
      </c>
      <c r="D48" s="35">
        <v>3.0</v>
      </c>
      <c r="E48" s="35">
        <v>0.0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19.5" customHeight="1">
      <c r="A49" s="35">
        <v>2.0</v>
      </c>
      <c r="B49" s="36" t="s">
        <v>68</v>
      </c>
      <c r="C49" s="36" t="s">
        <v>69</v>
      </c>
      <c r="D49" s="35">
        <v>3.0</v>
      </c>
      <c r="E49" s="35">
        <v>0.0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19.5" customHeight="1">
      <c r="A50" s="35">
        <v>3.0</v>
      </c>
      <c r="B50" s="36" t="s">
        <v>70</v>
      </c>
      <c r="C50" s="36" t="s">
        <v>71</v>
      </c>
      <c r="D50" s="35">
        <v>3.0</v>
      </c>
      <c r="E50" s="35">
        <v>0.0</v>
      </c>
    </row>
    <row r="51" ht="19.5" customHeight="1">
      <c r="A51" s="35">
        <v>4.0</v>
      </c>
      <c r="B51" s="36" t="s">
        <v>72</v>
      </c>
      <c r="C51" s="36" t="s">
        <v>73</v>
      </c>
      <c r="D51" s="35">
        <v>0.0</v>
      </c>
      <c r="E51" s="35">
        <v>2.0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19.5" customHeight="1">
      <c r="A52" s="35">
        <v>5.0</v>
      </c>
      <c r="B52" s="36" t="s">
        <v>74</v>
      </c>
      <c r="C52" s="36" t="s">
        <v>75</v>
      </c>
      <c r="D52" s="35">
        <v>2.0</v>
      </c>
      <c r="E52" s="35">
        <v>0.0</v>
      </c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ht="19.5" customHeight="1">
      <c r="A53" s="35">
        <v>6.0</v>
      </c>
      <c r="B53" s="36" t="s">
        <v>76</v>
      </c>
      <c r="C53" s="36" t="s">
        <v>77</v>
      </c>
      <c r="D53" s="35">
        <v>3.0</v>
      </c>
      <c r="E53" s="35">
        <v>0.0</v>
      </c>
      <c r="F53" s="44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ht="19.5" customHeight="1">
      <c r="A54" s="20"/>
      <c r="B54" s="21"/>
      <c r="C54" s="22" t="s">
        <v>27</v>
      </c>
      <c r="D54" s="23">
        <f t="shared" ref="D54:E54" si="4">SUM(D48:D53)</f>
        <v>14</v>
      </c>
      <c r="E54" s="23">
        <f t="shared" si="4"/>
        <v>2</v>
      </c>
      <c r="F54" s="44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ht="15.75" customHeight="1"/>
    <row r="56" ht="15.75" customHeight="1">
      <c r="A56" s="40" t="s">
        <v>78</v>
      </c>
      <c r="B56" s="41"/>
      <c r="C56" s="41"/>
      <c r="D56" s="41"/>
      <c r="E56" s="42"/>
    </row>
    <row r="57" ht="15.75" customHeight="1">
      <c r="A57" s="7" t="s">
        <v>2</v>
      </c>
      <c r="B57" s="7" t="s">
        <v>3</v>
      </c>
      <c r="C57" s="7" t="s">
        <v>4</v>
      </c>
      <c r="D57" s="8" t="s">
        <v>5</v>
      </c>
      <c r="E57" s="8" t="s">
        <v>6</v>
      </c>
    </row>
    <row r="58" ht="15.75" customHeight="1">
      <c r="A58" s="35">
        <v>1.0</v>
      </c>
      <c r="B58" s="36" t="s">
        <v>79</v>
      </c>
      <c r="C58" s="36" t="s">
        <v>80</v>
      </c>
      <c r="D58" s="35">
        <v>3.0</v>
      </c>
      <c r="E58" s="35">
        <v>0.0</v>
      </c>
    </row>
    <row r="59" ht="15.75" customHeight="1">
      <c r="A59" s="35">
        <v>2.0</v>
      </c>
      <c r="B59" s="36" t="s">
        <v>81</v>
      </c>
      <c r="C59" s="36" t="s">
        <v>82</v>
      </c>
      <c r="D59" s="35">
        <v>3.0</v>
      </c>
      <c r="E59" s="35">
        <v>0.0</v>
      </c>
    </row>
    <row r="60" ht="15.75" customHeight="1">
      <c r="A60" s="35">
        <v>3.0</v>
      </c>
      <c r="B60" s="36" t="s">
        <v>83</v>
      </c>
      <c r="C60" s="36" t="s">
        <v>84</v>
      </c>
      <c r="D60" s="35">
        <v>3.0</v>
      </c>
      <c r="E60" s="35">
        <v>0.0</v>
      </c>
    </row>
    <row r="61" ht="15.75" customHeight="1">
      <c r="A61" s="35">
        <v>4.0</v>
      </c>
      <c r="B61" s="36" t="s">
        <v>85</v>
      </c>
      <c r="C61" s="36" t="s">
        <v>86</v>
      </c>
      <c r="D61" s="35">
        <v>3.0</v>
      </c>
      <c r="E61" s="35">
        <v>0.0</v>
      </c>
    </row>
    <row r="62" ht="15.75" customHeight="1">
      <c r="A62" s="35">
        <v>5.0</v>
      </c>
      <c r="B62" s="36" t="s">
        <v>87</v>
      </c>
      <c r="C62" s="36" t="s">
        <v>88</v>
      </c>
      <c r="D62" s="35">
        <v>0.0</v>
      </c>
      <c r="E62" s="35">
        <v>2.0</v>
      </c>
    </row>
    <row r="63" ht="15.75" customHeight="1">
      <c r="A63" s="35">
        <v>6.0</v>
      </c>
      <c r="B63" s="36" t="s">
        <v>63</v>
      </c>
      <c r="C63" s="36" t="s">
        <v>64</v>
      </c>
      <c r="D63" s="35">
        <v>2.0</v>
      </c>
      <c r="E63" s="35">
        <v>0.0</v>
      </c>
    </row>
    <row r="64" ht="15.75" customHeight="1">
      <c r="A64" s="20"/>
      <c r="B64" s="21"/>
      <c r="C64" s="22" t="s">
        <v>27</v>
      </c>
      <c r="D64" s="23">
        <f t="shared" ref="D64:E64" si="5">SUM(D58:D63)</f>
        <v>14</v>
      </c>
      <c r="E64" s="23">
        <f t="shared" si="5"/>
        <v>2</v>
      </c>
    </row>
    <row r="65" ht="15.75" customHeight="1"/>
    <row r="66" ht="15.75" customHeight="1">
      <c r="A66" s="40" t="s">
        <v>89</v>
      </c>
      <c r="B66" s="41"/>
      <c r="C66" s="41"/>
      <c r="D66" s="41"/>
      <c r="E66" s="42"/>
    </row>
    <row r="67" ht="15.75" customHeight="1">
      <c r="A67" s="7" t="s">
        <v>2</v>
      </c>
      <c r="B67" s="7" t="s">
        <v>3</v>
      </c>
      <c r="C67" s="7" t="s">
        <v>4</v>
      </c>
      <c r="D67" s="8" t="s">
        <v>5</v>
      </c>
      <c r="E67" s="8" t="s">
        <v>6</v>
      </c>
    </row>
    <row r="68" ht="15.75" customHeight="1">
      <c r="A68" s="35">
        <v>1.0</v>
      </c>
      <c r="B68" s="36" t="s">
        <v>90</v>
      </c>
      <c r="C68" s="36" t="s">
        <v>91</v>
      </c>
      <c r="D68" s="35">
        <v>3.0</v>
      </c>
      <c r="E68" s="35">
        <v>0.0</v>
      </c>
    </row>
    <row r="69" ht="15.75" customHeight="1">
      <c r="A69" s="35">
        <v>2.0</v>
      </c>
      <c r="B69" s="36" t="s">
        <v>92</v>
      </c>
      <c r="C69" s="36" t="s">
        <v>93</v>
      </c>
      <c r="D69" s="35">
        <v>3.0</v>
      </c>
      <c r="E69" s="35">
        <v>0.0</v>
      </c>
    </row>
    <row r="70" ht="15.75" customHeight="1">
      <c r="A70" s="35">
        <v>3.0</v>
      </c>
      <c r="B70" s="36" t="s">
        <v>94</v>
      </c>
      <c r="C70" s="36" t="s">
        <v>95</v>
      </c>
      <c r="D70" s="35">
        <v>3.0</v>
      </c>
      <c r="E70" s="35">
        <v>0.0</v>
      </c>
    </row>
    <row r="71" ht="15.75" customHeight="1">
      <c r="A71" s="35">
        <v>4.0</v>
      </c>
      <c r="B71" s="36" t="s">
        <v>96</v>
      </c>
      <c r="C71" s="36" t="s">
        <v>97</v>
      </c>
      <c r="D71" s="35">
        <v>0.0</v>
      </c>
      <c r="E71" s="35">
        <v>2.0</v>
      </c>
    </row>
    <row r="72" ht="15.75" customHeight="1">
      <c r="A72" s="35">
        <v>5.0</v>
      </c>
      <c r="B72" s="36" t="s">
        <v>74</v>
      </c>
      <c r="C72" s="36" t="s">
        <v>75</v>
      </c>
      <c r="D72" s="35">
        <v>2.0</v>
      </c>
      <c r="E72" s="35">
        <v>0.0</v>
      </c>
    </row>
    <row r="73" ht="15.75" customHeight="1">
      <c r="A73" s="35">
        <v>6.0</v>
      </c>
      <c r="B73" s="36" t="s">
        <v>76</v>
      </c>
      <c r="C73" s="36" t="s">
        <v>77</v>
      </c>
      <c r="D73" s="35">
        <v>3.0</v>
      </c>
      <c r="E73" s="35">
        <v>0.0</v>
      </c>
    </row>
    <row r="74" ht="15.75" customHeight="1">
      <c r="A74" s="20"/>
      <c r="B74" s="21"/>
      <c r="C74" s="22" t="s">
        <v>27</v>
      </c>
      <c r="D74" s="23">
        <f t="shared" ref="D74:E74" si="6">SUM(D68:D73)</f>
        <v>14</v>
      </c>
      <c r="E74" s="23">
        <f t="shared" si="6"/>
        <v>2</v>
      </c>
    </row>
    <row r="75" ht="15.75" customHeight="1"/>
    <row r="76" ht="15.75" customHeight="1">
      <c r="A76" s="40" t="s">
        <v>98</v>
      </c>
      <c r="B76" s="41"/>
      <c r="C76" s="41"/>
      <c r="D76" s="41"/>
      <c r="E76" s="42"/>
    </row>
    <row r="77" ht="15.75" customHeight="1">
      <c r="A77" s="7" t="s">
        <v>2</v>
      </c>
      <c r="B77" s="7" t="s">
        <v>3</v>
      </c>
      <c r="C77" s="7" t="s">
        <v>4</v>
      </c>
      <c r="D77" s="8" t="s">
        <v>5</v>
      </c>
      <c r="E77" s="8" t="s">
        <v>6</v>
      </c>
    </row>
    <row r="78" ht="15.75" customHeight="1">
      <c r="A78" s="35">
        <v>1.0</v>
      </c>
      <c r="B78" s="36" t="s">
        <v>99</v>
      </c>
      <c r="C78" s="36" t="s">
        <v>100</v>
      </c>
      <c r="D78" s="35">
        <v>3.0</v>
      </c>
      <c r="E78" s="35">
        <v>0.0</v>
      </c>
    </row>
    <row r="79" ht="15.75" customHeight="1">
      <c r="A79" s="35">
        <v>2.0</v>
      </c>
      <c r="B79" s="36" t="s">
        <v>101</v>
      </c>
      <c r="C79" s="36" t="s">
        <v>102</v>
      </c>
      <c r="D79" s="35">
        <v>3.0</v>
      </c>
      <c r="E79" s="35">
        <v>0.0</v>
      </c>
    </row>
    <row r="80" ht="15.75" customHeight="1">
      <c r="A80" s="35">
        <v>3.0</v>
      </c>
      <c r="B80" s="36" t="s">
        <v>103</v>
      </c>
      <c r="C80" s="36" t="s">
        <v>104</v>
      </c>
      <c r="D80" s="35">
        <v>3.0</v>
      </c>
      <c r="E80" s="35">
        <v>0.0</v>
      </c>
    </row>
    <row r="81" ht="15.75" customHeight="1">
      <c r="A81" s="35">
        <v>4.0</v>
      </c>
      <c r="B81" s="36" t="s">
        <v>105</v>
      </c>
      <c r="C81" s="36" t="s">
        <v>106</v>
      </c>
      <c r="D81" s="35">
        <v>3.0</v>
      </c>
      <c r="E81" s="35">
        <v>0.0</v>
      </c>
    </row>
    <row r="82" ht="15.75" customHeight="1">
      <c r="A82" s="35">
        <v>5.0</v>
      </c>
      <c r="B82" s="36" t="s">
        <v>107</v>
      </c>
      <c r="C82" s="36" t="s">
        <v>108</v>
      </c>
      <c r="D82" s="35">
        <v>0.0</v>
      </c>
      <c r="E82" s="35">
        <v>2.0</v>
      </c>
    </row>
    <row r="83" ht="15.75" customHeight="1">
      <c r="A83" s="35">
        <v>6.0</v>
      </c>
      <c r="B83" s="36" t="s">
        <v>63</v>
      </c>
      <c r="C83" s="36" t="s">
        <v>64</v>
      </c>
      <c r="D83" s="35">
        <v>2.0</v>
      </c>
      <c r="E83" s="35">
        <v>0.0</v>
      </c>
    </row>
    <row r="84" ht="15.75" customHeight="1">
      <c r="A84" s="20"/>
      <c r="B84" s="21"/>
      <c r="C84" s="22" t="s">
        <v>27</v>
      </c>
      <c r="D84" s="23">
        <f t="shared" ref="D84:E84" si="7">SUM(D78:D83)</f>
        <v>14</v>
      </c>
      <c r="E84" s="23">
        <f t="shared" si="7"/>
        <v>2</v>
      </c>
    </row>
    <row r="85" ht="15.75" customHeight="1"/>
    <row r="86" ht="15.75" customHeight="1">
      <c r="A86" s="40" t="s">
        <v>109</v>
      </c>
      <c r="B86" s="41"/>
      <c r="C86" s="41"/>
      <c r="D86" s="41"/>
      <c r="E86" s="42"/>
    </row>
    <row r="87" ht="15.75" customHeight="1">
      <c r="A87" s="7" t="s">
        <v>2</v>
      </c>
      <c r="B87" s="7" t="s">
        <v>3</v>
      </c>
      <c r="C87" s="7" t="s">
        <v>4</v>
      </c>
      <c r="D87" s="8" t="s">
        <v>5</v>
      </c>
      <c r="E87" s="8" t="s">
        <v>6</v>
      </c>
    </row>
    <row r="88" ht="15.75" customHeight="1">
      <c r="A88" s="35">
        <v>1.0</v>
      </c>
      <c r="B88" s="36" t="s">
        <v>110</v>
      </c>
      <c r="C88" s="36" t="s">
        <v>111</v>
      </c>
      <c r="D88" s="35">
        <v>3.0</v>
      </c>
      <c r="E88" s="35">
        <v>0.0</v>
      </c>
    </row>
    <row r="89" ht="15.75" customHeight="1">
      <c r="A89" s="35">
        <v>2.0</v>
      </c>
      <c r="B89" s="36" t="s">
        <v>112</v>
      </c>
      <c r="C89" s="36" t="s">
        <v>113</v>
      </c>
      <c r="D89" s="35">
        <v>3.0</v>
      </c>
      <c r="E89" s="35">
        <v>0.0</v>
      </c>
    </row>
    <row r="90" ht="15.75" customHeight="1">
      <c r="A90" s="35">
        <v>3.0</v>
      </c>
      <c r="B90" s="36" t="s">
        <v>114</v>
      </c>
      <c r="C90" s="36" t="s">
        <v>115</v>
      </c>
      <c r="D90" s="35">
        <v>3.0</v>
      </c>
      <c r="E90" s="35">
        <v>0.0</v>
      </c>
    </row>
    <row r="91" ht="15.75" customHeight="1">
      <c r="A91" s="35">
        <v>4.0</v>
      </c>
      <c r="B91" s="36" t="s">
        <v>116</v>
      </c>
      <c r="C91" s="36" t="s">
        <v>117</v>
      </c>
      <c r="D91" s="35">
        <v>0.0</v>
      </c>
      <c r="E91" s="35">
        <v>2.0</v>
      </c>
    </row>
    <row r="92" ht="15.75" customHeight="1">
      <c r="A92" s="35">
        <v>5.0</v>
      </c>
      <c r="B92" s="36" t="s">
        <v>74</v>
      </c>
      <c r="C92" s="36" t="s">
        <v>75</v>
      </c>
      <c r="D92" s="35">
        <v>2.0</v>
      </c>
      <c r="E92" s="35">
        <v>0.0</v>
      </c>
    </row>
    <row r="93" ht="15.75" customHeight="1">
      <c r="A93" s="35">
        <v>6.0</v>
      </c>
      <c r="B93" s="36" t="s">
        <v>76</v>
      </c>
      <c r="C93" s="36" t="s">
        <v>77</v>
      </c>
      <c r="D93" s="35">
        <v>3.0</v>
      </c>
      <c r="E93" s="35">
        <v>0.0</v>
      </c>
    </row>
    <row r="94" ht="15.75" customHeight="1">
      <c r="A94" s="20"/>
      <c r="B94" s="21"/>
      <c r="C94" s="22" t="s">
        <v>27</v>
      </c>
      <c r="D94" s="23">
        <f t="shared" ref="D94:E94" si="8">SUM(D88:D93)</f>
        <v>14</v>
      </c>
      <c r="E94" s="23">
        <f t="shared" si="8"/>
        <v>2</v>
      </c>
    </row>
    <row r="95" ht="15.75" customHeight="1"/>
    <row r="96" ht="15.75" customHeight="1"/>
    <row r="97" ht="15.75" customHeight="1">
      <c r="A97" s="40" t="s">
        <v>118</v>
      </c>
      <c r="B97" s="41"/>
      <c r="C97" s="41"/>
      <c r="D97" s="41"/>
      <c r="E97" s="42"/>
    </row>
    <row r="98" ht="15.75" customHeight="1">
      <c r="A98" s="7" t="s">
        <v>2</v>
      </c>
      <c r="B98" s="7" t="s">
        <v>3</v>
      </c>
      <c r="C98" s="7" t="s">
        <v>4</v>
      </c>
      <c r="D98" s="8" t="s">
        <v>5</v>
      </c>
      <c r="E98" s="8" t="s">
        <v>6</v>
      </c>
    </row>
    <row r="99" ht="15.75" customHeight="1">
      <c r="A99" s="35">
        <v>1.0</v>
      </c>
      <c r="B99" s="36" t="s">
        <v>119</v>
      </c>
      <c r="C99" s="36" t="s">
        <v>120</v>
      </c>
      <c r="D99" s="35">
        <v>3.0</v>
      </c>
      <c r="E99" s="35">
        <v>0.0</v>
      </c>
    </row>
    <row r="100" ht="15.75" customHeight="1">
      <c r="A100" s="35">
        <v>2.0</v>
      </c>
      <c r="B100" s="36" t="s">
        <v>121</v>
      </c>
      <c r="C100" s="36" t="s">
        <v>122</v>
      </c>
      <c r="D100" s="35">
        <v>3.0</v>
      </c>
      <c r="E100" s="35">
        <v>0.0</v>
      </c>
    </row>
    <row r="101" ht="15.75" customHeight="1">
      <c r="A101" s="35">
        <v>3.0</v>
      </c>
      <c r="B101" s="36" t="s">
        <v>123</v>
      </c>
      <c r="C101" s="36" t="s">
        <v>124</v>
      </c>
      <c r="D101" s="35">
        <v>3.0</v>
      </c>
      <c r="E101" s="35">
        <v>0.0</v>
      </c>
    </row>
    <row r="102" ht="15.75" customHeight="1">
      <c r="A102" s="35">
        <v>4.0</v>
      </c>
      <c r="B102" s="36" t="s">
        <v>125</v>
      </c>
      <c r="C102" s="36" t="s">
        <v>126</v>
      </c>
      <c r="D102" s="35">
        <v>3.0</v>
      </c>
      <c r="E102" s="35">
        <v>0.0</v>
      </c>
    </row>
    <row r="103" ht="15.75" customHeight="1">
      <c r="A103" s="35">
        <v>5.0</v>
      </c>
      <c r="B103" s="36" t="s">
        <v>127</v>
      </c>
      <c r="C103" s="36" t="s">
        <v>128</v>
      </c>
      <c r="D103" s="35">
        <v>0.0</v>
      </c>
      <c r="E103" s="35">
        <v>2.0</v>
      </c>
    </row>
    <row r="104" ht="15.75" customHeight="1">
      <c r="A104" s="35">
        <v>6.0</v>
      </c>
      <c r="B104" s="36" t="s">
        <v>63</v>
      </c>
      <c r="C104" s="36" t="s">
        <v>64</v>
      </c>
      <c r="D104" s="35">
        <v>2.0</v>
      </c>
      <c r="E104" s="35">
        <v>0.0</v>
      </c>
    </row>
    <row r="105" ht="15.75" customHeight="1">
      <c r="A105" s="20"/>
      <c r="B105" s="21"/>
      <c r="C105" s="22" t="s">
        <v>27</v>
      </c>
      <c r="D105" s="23">
        <f t="shared" ref="D105:E105" si="9">SUM(D99:D104)</f>
        <v>14</v>
      </c>
      <c r="E105" s="23">
        <f t="shared" si="9"/>
        <v>2</v>
      </c>
    </row>
    <row r="106" ht="15.75" customHeight="1"/>
    <row r="107" ht="15.75" customHeight="1">
      <c r="A107" s="40" t="s">
        <v>129</v>
      </c>
      <c r="B107" s="41"/>
      <c r="C107" s="41"/>
      <c r="D107" s="41"/>
      <c r="E107" s="42"/>
    </row>
    <row r="108" ht="15.75" customHeight="1">
      <c r="A108" s="7" t="s">
        <v>2</v>
      </c>
      <c r="B108" s="7" t="s">
        <v>3</v>
      </c>
      <c r="C108" s="7" t="s">
        <v>4</v>
      </c>
      <c r="D108" s="8" t="s">
        <v>5</v>
      </c>
      <c r="E108" s="8" t="s">
        <v>6</v>
      </c>
    </row>
    <row r="109" ht="15.75" customHeight="1">
      <c r="A109" s="35">
        <v>1.0</v>
      </c>
      <c r="B109" s="36" t="s">
        <v>130</v>
      </c>
      <c r="C109" s="36" t="s">
        <v>131</v>
      </c>
      <c r="D109" s="35">
        <v>3.0</v>
      </c>
      <c r="E109" s="35">
        <v>0.0</v>
      </c>
    </row>
    <row r="110" ht="15.75" customHeight="1">
      <c r="A110" s="35">
        <v>2.0</v>
      </c>
      <c r="B110" s="36" t="s">
        <v>132</v>
      </c>
      <c r="C110" s="36" t="s">
        <v>133</v>
      </c>
      <c r="D110" s="35">
        <v>3.0</v>
      </c>
      <c r="E110" s="35">
        <v>0.0</v>
      </c>
    </row>
    <row r="111" ht="15.75" customHeight="1">
      <c r="A111" s="35">
        <v>3.0</v>
      </c>
      <c r="B111" s="36" t="s">
        <v>134</v>
      </c>
      <c r="C111" s="36" t="s">
        <v>135</v>
      </c>
      <c r="D111" s="35">
        <v>3.0</v>
      </c>
      <c r="E111" s="35">
        <v>0.0</v>
      </c>
    </row>
    <row r="112" ht="15.75" customHeight="1">
      <c r="A112" s="35">
        <v>4.0</v>
      </c>
      <c r="B112" s="36" t="s">
        <v>136</v>
      </c>
      <c r="C112" s="36" t="s">
        <v>137</v>
      </c>
      <c r="D112" s="35">
        <v>0.0</v>
      </c>
      <c r="E112" s="35">
        <v>2.0</v>
      </c>
    </row>
    <row r="113" ht="15.75" customHeight="1">
      <c r="A113" s="35">
        <v>5.0</v>
      </c>
      <c r="B113" s="36" t="s">
        <v>74</v>
      </c>
      <c r="C113" s="36" t="s">
        <v>75</v>
      </c>
      <c r="D113" s="35">
        <v>2.0</v>
      </c>
      <c r="E113" s="35">
        <v>0.0</v>
      </c>
    </row>
    <row r="114" ht="15.75" customHeight="1">
      <c r="A114" s="35">
        <v>6.0</v>
      </c>
      <c r="B114" s="36" t="s">
        <v>76</v>
      </c>
      <c r="C114" s="36" t="s">
        <v>77</v>
      </c>
      <c r="D114" s="35">
        <v>3.0</v>
      </c>
      <c r="E114" s="35">
        <v>0.0</v>
      </c>
    </row>
    <row r="115" ht="15.75" customHeight="1">
      <c r="A115" s="20"/>
      <c r="B115" s="21"/>
      <c r="C115" s="22" t="s">
        <v>27</v>
      </c>
      <c r="D115" s="23">
        <f t="shared" ref="D115:E115" si="10">SUM(D109:D114)</f>
        <v>14</v>
      </c>
      <c r="E115" s="23">
        <f t="shared" si="10"/>
        <v>2</v>
      </c>
    </row>
    <row r="116" ht="15.75" customHeight="1"/>
    <row r="117" ht="15.75" customHeight="1">
      <c r="A117" s="40" t="s">
        <v>138</v>
      </c>
      <c r="B117" s="41"/>
      <c r="C117" s="41"/>
      <c r="D117" s="41"/>
      <c r="E117" s="42"/>
    </row>
    <row r="118" ht="15.75" customHeight="1">
      <c r="A118" s="7" t="s">
        <v>2</v>
      </c>
      <c r="B118" s="7" t="s">
        <v>3</v>
      </c>
      <c r="C118" s="7" t="s">
        <v>4</v>
      </c>
      <c r="D118" s="8" t="s">
        <v>5</v>
      </c>
      <c r="E118" s="8" t="s">
        <v>6</v>
      </c>
    </row>
    <row r="119" ht="15.75" customHeight="1">
      <c r="A119" s="35">
        <v>1.0</v>
      </c>
      <c r="B119" s="36" t="s">
        <v>139</v>
      </c>
      <c r="C119" s="36" t="s">
        <v>140</v>
      </c>
      <c r="D119" s="35">
        <v>3.0</v>
      </c>
      <c r="E119" s="35">
        <v>0.0</v>
      </c>
    </row>
    <row r="120" ht="15.75" customHeight="1">
      <c r="A120" s="35">
        <v>2.0</v>
      </c>
      <c r="B120" s="36" t="s">
        <v>141</v>
      </c>
      <c r="C120" s="36" t="s">
        <v>142</v>
      </c>
      <c r="D120" s="35">
        <v>3.0</v>
      </c>
      <c r="E120" s="35">
        <v>0.0</v>
      </c>
    </row>
    <row r="121" ht="15.75" customHeight="1">
      <c r="A121" s="35">
        <v>3.0</v>
      </c>
      <c r="B121" s="36" t="s">
        <v>143</v>
      </c>
      <c r="C121" s="36" t="s">
        <v>144</v>
      </c>
      <c r="D121" s="35">
        <v>3.0</v>
      </c>
      <c r="E121" s="35">
        <v>0.0</v>
      </c>
    </row>
    <row r="122" ht="15.75" customHeight="1">
      <c r="A122" s="35">
        <v>4.0</v>
      </c>
      <c r="B122" s="36" t="s">
        <v>145</v>
      </c>
      <c r="C122" s="36" t="s">
        <v>146</v>
      </c>
      <c r="D122" s="35">
        <v>3.0</v>
      </c>
      <c r="E122" s="35">
        <v>0.0</v>
      </c>
    </row>
    <row r="123" ht="15.75" customHeight="1">
      <c r="A123" s="35">
        <v>5.0</v>
      </c>
      <c r="B123" s="36" t="s">
        <v>147</v>
      </c>
      <c r="C123" s="36" t="s">
        <v>148</v>
      </c>
      <c r="D123" s="35">
        <v>0.0</v>
      </c>
      <c r="E123" s="35">
        <v>2.0</v>
      </c>
    </row>
    <row r="124" ht="15.75" customHeight="1">
      <c r="A124" s="35">
        <v>6.0</v>
      </c>
      <c r="B124" s="36" t="s">
        <v>63</v>
      </c>
      <c r="C124" s="36" t="s">
        <v>64</v>
      </c>
      <c r="D124" s="35">
        <v>2.0</v>
      </c>
      <c r="E124" s="35">
        <v>0.0</v>
      </c>
    </row>
    <row r="125" ht="15.75" customHeight="1">
      <c r="A125" s="20"/>
      <c r="B125" s="21"/>
      <c r="C125" s="22" t="s">
        <v>27</v>
      </c>
      <c r="D125" s="23">
        <f t="shared" ref="D125:E125" si="11">SUM(D119:D124)</f>
        <v>14</v>
      </c>
      <c r="E125" s="23">
        <f t="shared" si="11"/>
        <v>2</v>
      </c>
    </row>
    <row r="126" ht="15.75" customHeight="1"/>
    <row r="127" ht="15.75" customHeight="1">
      <c r="A127" s="40" t="s">
        <v>149</v>
      </c>
      <c r="B127" s="41"/>
      <c r="C127" s="41"/>
      <c r="D127" s="41"/>
      <c r="E127" s="42"/>
    </row>
    <row r="128" ht="15.75" customHeight="1">
      <c r="A128" s="7" t="s">
        <v>2</v>
      </c>
      <c r="B128" s="7" t="s">
        <v>3</v>
      </c>
      <c r="C128" s="7" t="s">
        <v>4</v>
      </c>
      <c r="D128" s="8" t="s">
        <v>5</v>
      </c>
      <c r="E128" s="8" t="s">
        <v>6</v>
      </c>
    </row>
    <row r="129" ht="15.75" customHeight="1">
      <c r="A129" s="35">
        <v>1.0</v>
      </c>
      <c r="B129" s="36" t="s">
        <v>150</v>
      </c>
      <c r="C129" s="36" t="s">
        <v>151</v>
      </c>
      <c r="D129" s="35">
        <v>3.0</v>
      </c>
      <c r="E129" s="35">
        <v>0.0</v>
      </c>
    </row>
    <row r="130" ht="15.75" customHeight="1">
      <c r="A130" s="35">
        <v>2.0</v>
      </c>
      <c r="B130" s="36" t="s">
        <v>152</v>
      </c>
      <c r="C130" s="36" t="s">
        <v>153</v>
      </c>
      <c r="D130" s="35">
        <v>3.0</v>
      </c>
      <c r="E130" s="35">
        <v>0.0</v>
      </c>
    </row>
    <row r="131" ht="15.75" customHeight="1">
      <c r="A131" s="35">
        <v>3.0</v>
      </c>
      <c r="B131" s="36" t="s">
        <v>154</v>
      </c>
      <c r="C131" s="36" t="s">
        <v>155</v>
      </c>
      <c r="D131" s="35">
        <v>3.0</v>
      </c>
      <c r="E131" s="35">
        <v>0.0</v>
      </c>
    </row>
    <row r="132" ht="15.75" customHeight="1">
      <c r="A132" s="35">
        <v>4.0</v>
      </c>
      <c r="B132" s="36" t="s">
        <v>156</v>
      </c>
      <c r="C132" s="36" t="s">
        <v>157</v>
      </c>
      <c r="D132" s="35">
        <v>0.0</v>
      </c>
      <c r="E132" s="35">
        <v>2.0</v>
      </c>
    </row>
    <row r="133" ht="15.75" customHeight="1">
      <c r="A133" s="35">
        <v>5.0</v>
      </c>
      <c r="B133" s="36" t="s">
        <v>74</v>
      </c>
      <c r="C133" s="36" t="s">
        <v>75</v>
      </c>
      <c r="D133" s="35">
        <v>2.0</v>
      </c>
      <c r="E133" s="35">
        <v>0.0</v>
      </c>
    </row>
    <row r="134" ht="15.75" customHeight="1">
      <c r="A134" s="35">
        <v>6.0</v>
      </c>
      <c r="B134" s="36" t="s">
        <v>76</v>
      </c>
      <c r="C134" s="36" t="s">
        <v>77</v>
      </c>
      <c r="D134" s="35">
        <v>3.0</v>
      </c>
      <c r="E134" s="35">
        <v>0.0</v>
      </c>
    </row>
    <row r="135" ht="15.75" customHeight="1">
      <c r="A135" s="20"/>
      <c r="B135" s="21"/>
      <c r="C135" s="22" t="s">
        <v>27</v>
      </c>
      <c r="D135" s="23">
        <f t="shared" ref="D135:E135" si="12">SUM(D129:D134)</f>
        <v>14</v>
      </c>
      <c r="E135" s="23">
        <f t="shared" si="12"/>
        <v>2</v>
      </c>
    </row>
    <row r="136" ht="15.75" customHeight="1"/>
    <row r="137" ht="15.75" customHeight="1">
      <c r="A137" s="40" t="s">
        <v>158</v>
      </c>
      <c r="B137" s="41"/>
      <c r="C137" s="41"/>
      <c r="D137" s="41"/>
      <c r="E137" s="42"/>
    </row>
    <row r="138" ht="15.75" customHeight="1">
      <c r="A138" s="7" t="s">
        <v>2</v>
      </c>
      <c r="B138" s="7" t="s">
        <v>3</v>
      </c>
      <c r="C138" s="7" t="s">
        <v>4</v>
      </c>
      <c r="D138" s="8" t="s">
        <v>5</v>
      </c>
      <c r="E138" s="8" t="s">
        <v>6</v>
      </c>
    </row>
    <row r="139" ht="15.75" customHeight="1">
      <c r="A139" s="35">
        <v>1.0</v>
      </c>
      <c r="B139" s="36" t="s">
        <v>159</v>
      </c>
      <c r="C139" s="36" t="s">
        <v>160</v>
      </c>
      <c r="D139" s="35">
        <v>3.0</v>
      </c>
      <c r="E139" s="35">
        <v>0.0</v>
      </c>
    </row>
    <row r="140" ht="15.75" customHeight="1">
      <c r="A140" s="35">
        <v>2.0</v>
      </c>
      <c r="B140" s="36" t="s">
        <v>161</v>
      </c>
      <c r="C140" s="36" t="s">
        <v>162</v>
      </c>
      <c r="D140" s="35">
        <v>3.0</v>
      </c>
      <c r="E140" s="35">
        <v>0.0</v>
      </c>
    </row>
    <row r="141" ht="15.75" customHeight="1">
      <c r="A141" s="35">
        <v>3.0</v>
      </c>
      <c r="B141" s="36" t="s">
        <v>163</v>
      </c>
      <c r="C141" s="36" t="s">
        <v>164</v>
      </c>
      <c r="D141" s="35">
        <v>3.0</v>
      </c>
      <c r="E141" s="35">
        <v>0.0</v>
      </c>
    </row>
    <row r="142" ht="15.75" customHeight="1">
      <c r="A142" s="35">
        <v>4.0</v>
      </c>
      <c r="B142" s="36" t="s">
        <v>165</v>
      </c>
      <c r="C142" s="36" t="s">
        <v>166</v>
      </c>
      <c r="D142" s="35">
        <v>3.0</v>
      </c>
      <c r="E142" s="35">
        <v>0.0</v>
      </c>
    </row>
    <row r="143" ht="15.75" customHeight="1">
      <c r="A143" s="35">
        <v>5.0</v>
      </c>
      <c r="B143" s="36" t="s">
        <v>167</v>
      </c>
      <c r="C143" s="36" t="s">
        <v>168</v>
      </c>
      <c r="D143" s="35">
        <v>0.0</v>
      </c>
      <c r="E143" s="35">
        <v>2.0</v>
      </c>
    </row>
    <row r="144" ht="15.75" customHeight="1">
      <c r="A144" s="35">
        <v>6.0</v>
      </c>
      <c r="B144" s="36" t="s">
        <v>63</v>
      </c>
      <c r="C144" s="36" t="s">
        <v>64</v>
      </c>
      <c r="D144" s="35">
        <v>2.0</v>
      </c>
      <c r="E144" s="35">
        <v>0.0</v>
      </c>
    </row>
    <row r="145" ht="15.75" customHeight="1">
      <c r="A145" s="20"/>
      <c r="B145" s="21"/>
      <c r="C145" s="22" t="s">
        <v>27</v>
      </c>
      <c r="D145" s="23">
        <f t="shared" ref="D145:E145" si="13">SUM(D139:D144)</f>
        <v>14</v>
      </c>
      <c r="E145" s="23">
        <f t="shared" si="13"/>
        <v>2</v>
      </c>
    </row>
    <row r="146" ht="15.75" customHeight="1"/>
    <row r="147" ht="15.75" customHeight="1">
      <c r="A147" s="40" t="s">
        <v>169</v>
      </c>
      <c r="B147" s="41"/>
      <c r="C147" s="41"/>
      <c r="D147" s="41"/>
      <c r="E147" s="42"/>
    </row>
    <row r="148" ht="15.75" customHeight="1">
      <c r="A148" s="7" t="s">
        <v>2</v>
      </c>
      <c r="B148" s="7" t="s">
        <v>3</v>
      </c>
      <c r="C148" s="7" t="s">
        <v>4</v>
      </c>
      <c r="D148" s="8" t="s">
        <v>5</v>
      </c>
      <c r="E148" s="8" t="s">
        <v>6</v>
      </c>
    </row>
    <row r="149" ht="15.75" customHeight="1">
      <c r="A149" s="35">
        <v>1.0</v>
      </c>
      <c r="B149" s="36" t="s">
        <v>170</v>
      </c>
      <c r="C149" s="36" t="s">
        <v>171</v>
      </c>
      <c r="D149" s="35">
        <v>3.0</v>
      </c>
      <c r="E149" s="35">
        <v>0.0</v>
      </c>
    </row>
    <row r="150" ht="15.75" customHeight="1">
      <c r="A150" s="35">
        <v>2.0</v>
      </c>
      <c r="B150" s="36" t="s">
        <v>172</v>
      </c>
      <c r="C150" s="36" t="s">
        <v>173</v>
      </c>
      <c r="D150" s="35">
        <v>3.0</v>
      </c>
      <c r="E150" s="35">
        <v>0.0</v>
      </c>
    </row>
    <row r="151" ht="15.75" customHeight="1">
      <c r="A151" s="35">
        <v>3.0</v>
      </c>
      <c r="B151" s="36" t="s">
        <v>174</v>
      </c>
      <c r="C151" s="36" t="s">
        <v>175</v>
      </c>
      <c r="D151" s="35">
        <v>3.0</v>
      </c>
      <c r="E151" s="35">
        <v>0.0</v>
      </c>
    </row>
    <row r="152" ht="15.75" customHeight="1">
      <c r="A152" s="35">
        <v>4.0</v>
      </c>
      <c r="B152" s="36" t="s">
        <v>176</v>
      </c>
      <c r="C152" s="36" t="s">
        <v>177</v>
      </c>
      <c r="D152" s="35">
        <v>0.0</v>
      </c>
      <c r="E152" s="35">
        <v>2.0</v>
      </c>
    </row>
    <row r="153" ht="15.75" customHeight="1">
      <c r="A153" s="35">
        <v>5.0</v>
      </c>
      <c r="B153" s="36" t="s">
        <v>74</v>
      </c>
      <c r="C153" s="36" t="s">
        <v>75</v>
      </c>
      <c r="D153" s="35">
        <v>2.0</v>
      </c>
      <c r="E153" s="35">
        <v>0.0</v>
      </c>
    </row>
    <row r="154" ht="15.75" customHeight="1">
      <c r="A154" s="35">
        <v>6.0</v>
      </c>
      <c r="B154" s="36" t="s">
        <v>76</v>
      </c>
      <c r="C154" s="36" t="s">
        <v>77</v>
      </c>
      <c r="D154" s="35">
        <v>3.0</v>
      </c>
      <c r="E154" s="35">
        <v>0.0</v>
      </c>
    </row>
    <row r="155" ht="15.75" customHeight="1">
      <c r="A155" s="20"/>
      <c r="B155" s="21"/>
      <c r="C155" s="22" t="s">
        <v>27</v>
      </c>
      <c r="D155" s="23">
        <f t="shared" ref="D155:E155" si="14">SUM(D149:D154)</f>
        <v>14</v>
      </c>
      <c r="E155" s="23">
        <f t="shared" si="14"/>
        <v>2</v>
      </c>
    </row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</sheetData>
  <mergeCells count="27">
    <mergeCell ref="A1:E1"/>
    <mergeCell ref="A2:E2"/>
    <mergeCell ref="A10:A12"/>
    <mergeCell ref="D10:D12"/>
    <mergeCell ref="E10:E12"/>
    <mergeCell ref="A13:A15"/>
    <mergeCell ref="D13:D15"/>
    <mergeCell ref="E13:E15"/>
    <mergeCell ref="A18:E18"/>
    <mergeCell ref="A28:A30"/>
    <mergeCell ref="D28:D30"/>
    <mergeCell ref="E28:E30"/>
    <mergeCell ref="A31:A33"/>
    <mergeCell ref="D31:D33"/>
    <mergeCell ref="A97:E97"/>
    <mergeCell ref="A107:E107"/>
    <mergeCell ref="A117:E117"/>
    <mergeCell ref="A127:E127"/>
    <mergeCell ref="A137:E137"/>
    <mergeCell ref="A147:E147"/>
    <mergeCell ref="E31:E33"/>
    <mergeCell ref="A36:E36"/>
    <mergeCell ref="A46:E46"/>
    <mergeCell ref="A56:E56"/>
    <mergeCell ref="A66:E66"/>
    <mergeCell ref="A76:E76"/>
    <mergeCell ref="A86:E86"/>
  </mergeCells>
  <printOptions/>
  <pageMargins bottom="0.75" footer="0.0" header="0.0" left="0.7" right="0.7" top="0.75"/>
  <pageSetup orientation="portrait"/>
  <drawing r:id="rId1"/>
  <tableParts count="12"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</tableParts>
</worksheet>
</file>